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 Trimestre\"/>
    </mc:Choice>
  </mc:AlternateContent>
  <bookViews>
    <workbookView xWindow="0" yWindow="0" windowWidth="23040" windowHeight="7632"/>
  </bookViews>
  <sheets>
    <sheet name="Receitas" sheetId="1" r:id="rId1"/>
  </sheets>
  <definedNames>
    <definedName name="_xlnm.Print_Area" localSheetId="0">Receitas!$B$2:$D$26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E23" i="1" l="1"/>
  <c r="E22" i="1" l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10" i="1"/>
  <c r="E26" i="1" l="1"/>
</calcChain>
</file>

<file path=xl/sharedStrings.xml><?xml version="1.0" encoding="utf-8"?>
<sst xmlns="http://schemas.openxmlformats.org/spreadsheetml/2006/main" count="40" uniqueCount="40">
  <si>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</si>
  <si>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</si>
  <si>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</si>
  <si>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</si>
  <si>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</si>
  <si>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</si>
  <si>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</si>
  <si>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</si>
  <si>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</si>
  <si>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</si>
  <si>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</si>
  <si>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</si>
  <si>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</si>
  <si>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</si>
  <si>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</si>
  <si>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</si>
  <si>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</si>
  <si>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</si>
  <si>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</si>
  <si>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</si>
  <si>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</si>
  <si>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</si>
  <si>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</si>
  <si>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Aluguéis</t>
  </si>
  <si>
    <t>Arrendamentos</t>
  </si>
  <si>
    <t>Taxa de Ocupação de Imóveis</t>
  </si>
  <si>
    <t>1.3.10.01</t>
  </si>
  <si>
    <t>1.3.10.02</t>
  </si>
  <si>
    <t>1.3.10.03</t>
  </si>
  <si>
    <t>1.6.01.05</t>
  </si>
  <si>
    <t>Serviços de Assistência</t>
  </si>
  <si>
    <t>Alienação de Bens Móveis e Semoventes</t>
  </si>
  <si>
    <t>2.2.10.02</t>
  </si>
  <si>
    <t>1.9.90.99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</si>
  <si>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</si>
  <si>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1.9.20.01</t>
  </si>
  <si>
    <t>Indenizações</t>
  </si>
  <si>
    <t>1.9.20.02</t>
  </si>
  <si>
    <t>Restituições</t>
  </si>
  <si>
    <t>Outras Receitas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</si>
</sst>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1"/>
  <sheetViews>
    <sheetView showRowColHeaders="0" tabSelected="1" topLeftCell="A13" zoomScale="115" zoomScaleNormal="115" workbookViewId="0">
      <selection activeCell="D27" sqref="D27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8</v>
      </c>
      <c r="C2" s="26"/>
      <c r="D2" s="26"/>
    </row>
    <row r="3" spans="2:5" x14ac:dyDescent="0.3">
      <c r="B3" s="27">
        <v>2025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34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20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21</v>
      </c>
      <c r="E9" s="12" t="s">
        <v>22</v>
      </c>
    </row>
    <row r="10" spans="2:5" ht="21.9" customHeight="1" x14ac:dyDescent="0.3">
      <c r="B10" s="5" t="s">
        <v>9</v>
      </c>
      <c r="C10" s="6" t="s">
        <v>17</v>
      </c>
      <c r="D10" s="18">
        <v>303848481</v>
      </c>
      <c r="E10" s="21">
        <f t="shared" ref="E10:E21" si="0">D10/$D$26</f>
        <v>0.5484629620938628</v>
      </c>
    </row>
    <row r="11" spans="2:5" ht="21.9" customHeight="1" x14ac:dyDescent="0.3">
      <c r="B11" s="5" t="s">
        <v>26</v>
      </c>
      <c r="C11" s="6" t="s">
        <v>23</v>
      </c>
      <c r="D11" s="18">
        <v>530000</v>
      </c>
      <c r="E11" s="21">
        <f t="shared" si="0"/>
        <v>9.5667870036101081E-4</v>
      </c>
    </row>
    <row r="12" spans="2:5" ht="21.9" customHeight="1" x14ac:dyDescent="0.3">
      <c r="B12" s="5" t="s">
        <v>27</v>
      </c>
      <c r="C12" s="6" t="s">
        <v>24</v>
      </c>
      <c r="D12" s="18">
        <v>200000</v>
      </c>
      <c r="E12" s="21">
        <f t="shared" si="0"/>
        <v>3.6101083032490973E-4</v>
      </c>
    </row>
    <row r="13" spans="2:5" ht="21.9" customHeight="1" x14ac:dyDescent="0.3">
      <c r="B13" s="5" t="s">
        <v>28</v>
      </c>
      <c r="C13" s="6" t="s">
        <v>25</v>
      </c>
      <c r="D13" s="18">
        <v>683550</v>
      </c>
      <c r="E13" s="21">
        <f t="shared" si="0"/>
        <v>1.2338447653429602E-3</v>
      </c>
    </row>
    <row r="14" spans="2:5" ht="21.9" customHeight="1" x14ac:dyDescent="0.3">
      <c r="B14" s="5" t="s">
        <v>10</v>
      </c>
      <c r="C14" s="6" t="s">
        <v>18</v>
      </c>
      <c r="D14" s="18">
        <v>60000000</v>
      </c>
      <c r="E14" s="21">
        <f t="shared" si="0"/>
        <v>0.10830324909747292</v>
      </c>
    </row>
    <row r="15" spans="2:5" ht="21.9" customHeight="1" x14ac:dyDescent="0.3">
      <c r="B15" s="5" t="s">
        <v>11</v>
      </c>
      <c r="C15" s="6" t="s">
        <v>2</v>
      </c>
      <c r="D15" s="18">
        <v>44000000</v>
      </c>
      <c r="E15" s="21">
        <f t="shared" si="0"/>
        <v>7.9422382671480149E-2</v>
      </c>
    </row>
    <row r="16" spans="2:5" ht="21.9" customHeight="1" x14ac:dyDescent="0.3">
      <c r="B16" s="5" t="s">
        <v>12</v>
      </c>
      <c r="C16" s="6" t="s">
        <v>3</v>
      </c>
      <c r="D16" s="18">
        <v>57942969</v>
      </c>
      <c r="E16" s="21">
        <f t="shared" si="0"/>
        <v>0.10459019675090253</v>
      </c>
    </row>
    <row r="17" spans="2:5" ht="21.9" customHeight="1" x14ac:dyDescent="0.3">
      <c r="B17" s="5" t="s">
        <v>13</v>
      </c>
      <c r="C17" s="6" t="s">
        <v>4</v>
      </c>
      <c r="D17" s="18">
        <v>4000000</v>
      </c>
      <c r="E17" s="21">
        <f t="shared" si="0"/>
        <v>7.2202166064981952E-3</v>
      </c>
    </row>
    <row r="18" spans="2:5" ht="21.9" customHeight="1" x14ac:dyDescent="0.3">
      <c r="B18" s="5" t="s">
        <v>14</v>
      </c>
      <c r="C18" s="6" t="s">
        <v>5</v>
      </c>
      <c r="D18" s="18">
        <v>80000000</v>
      </c>
      <c r="E18" s="21">
        <f t="shared" si="0"/>
        <v>0.1444043321299639</v>
      </c>
    </row>
    <row r="19" spans="2:5" ht="21.9" customHeight="1" x14ac:dyDescent="0.3">
      <c r="B19" s="5" t="s">
        <v>29</v>
      </c>
      <c r="C19" s="6" t="s">
        <v>30</v>
      </c>
      <c r="D19" s="18">
        <v>1300000</v>
      </c>
      <c r="E19" s="21">
        <f t="shared" si="0"/>
        <v>2.3465703971119133E-3</v>
      </c>
    </row>
    <row r="20" spans="2:5" ht="21.9" customHeight="1" x14ac:dyDescent="0.3">
      <c r="B20" s="5" t="s">
        <v>15</v>
      </c>
      <c r="C20" s="6" t="s">
        <v>6</v>
      </c>
      <c r="D20" s="18">
        <v>60000</v>
      </c>
      <c r="E20" s="21">
        <f t="shared" si="0"/>
        <v>1.0830324909747292E-4</v>
      </c>
    </row>
    <row r="21" spans="2:5" ht="21.9" customHeight="1" x14ac:dyDescent="0.3">
      <c r="B21" s="5" t="s">
        <v>16</v>
      </c>
      <c r="C21" s="6" t="s">
        <v>19</v>
      </c>
      <c r="D21" s="18">
        <v>565000</v>
      </c>
      <c r="E21" s="21">
        <f t="shared" si="0"/>
        <v>1.0198555956678701E-3</v>
      </c>
    </row>
    <row r="22" spans="2:5" ht="21.9" customHeight="1" x14ac:dyDescent="0.3">
      <c r="B22" s="5" t="s">
        <v>35</v>
      </c>
      <c r="C22" s="6" t="s">
        <v>36</v>
      </c>
      <c r="D22" s="18">
        <v>0</v>
      </c>
      <c r="E22" s="21">
        <f t="shared" ref="E22:E23" si="1">D22/$D$26</f>
        <v>0</v>
      </c>
    </row>
    <row r="23" spans="2:5" ht="21.9" customHeight="1" x14ac:dyDescent="0.3">
      <c r="B23" s="5" t="s">
        <v>37</v>
      </c>
      <c r="C23" s="6" t="s">
        <v>38</v>
      </c>
      <c r="D23" s="18">
        <v>0</v>
      </c>
      <c r="E23" s="21">
        <f t="shared" si="1"/>
        <v>0</v>
      </c>
    </row>
    <row r="24" spans="2:5" ht="21.9" customHeight="1" x14ac:dyDescent="0.3">
      <c r="B24" s="5" t="s">
        <v>33</v>
      </c>
      <c r="C24" s="6" t="s">
        <v>39</v>
      </c>
      <c r="D24" s="18">
        <v>870000</v>
      </c>
      <c r="E24" s="21">
        <f>D24/$D$26</f>
        <v>1.5703971119133573E-3</v>
      </c>
    </row>
    <row r="25" spans="2:5" ht="21.9" customHeight="1" thickBot="1" x14ac:dyDescent="0.35">
      <c r="B25" s="5" t="s">
        <v>32</v>
      </c>
      <c r="C25" s="6" t="s">
        <v>31</v>
      </c>
      <c r="D25" s="18">
        <v>0</v>
      </c>
      <c r="E25" s="21">
        <f>D25/$D$26</f>
        <v>0</v>
      </c>
    </row>
    <row r="26" spans="2:5" ht="15" thickBot="1" x14ac:dyDescent="0.35">
      <c r="B26" s="24" t="s">
        <v>7</v>
      </c>
      <c r="C26" s="25"/>
      <c r="D26" s="19">
        <f>SUM(D10:D25)</f>
        <v>554000000</v>
      </c>
      <c r="E26" s="22">
        <f>SUM(E10:E25)</f>
        <v>0.99999999999999989</v>
      </c>
    </row>
    <row r="27" spans="2:5" x14ac:dyDescent="0.3">
      <c r="B27" s="2"/>
      <c r="C27" s="2"/>
      <c r="D27" s="10"/>
    </row>
    <row r="28" spans="2:5" x14ac:dyDescent="0.3">
      <c r="B28" s="8"/>
    </row>
    <row r="31" spans="2:5" x14ac:dyDescent="0.3">
      <c r="D31" s="15"/>
    </row>
  </sheetData>
  <mergeCells count="3">
    <mergeCell ref="B26:C2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2025-01-21T16:36:37Z</dcterms:modified>
</cp:coreProperties>
</file>